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"/>
    </mc:Choice>
  </mc:AlternateContent>
  <xr:revisionPtr revIDLastSave="0" documentId="8_{980E40BB-94B9-433E-BE8A-37C4BF30D040}" xr6:coauthVersionLast="47" xr6:coauthVersionMax="47" xr10:uidLastSave="{00000000-0000-0000-0000-000000000000}"/>
  <bookViews>
    <workbookView xWindow="-108" yWindow="-108" windowWidth="23256" windowHeight="12456" xr2:uid="{AEE5183C-93EA-4B8E-A6AF-5D6F04119202}"/>
  </bookViews>
  <sheets>
    <sheet name="data penduduk" sheetId="1" r:id="rId1"/>
  </sheets>
  <externalReferences>
    <externalReference r:id="rId2"/>
  </externalReferences>
  <definedNames>
    <definedName name="_xlnm.Print_Area" localSheetId="0">'data penduduk'!$A$1:$F$23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1" i="1"/>
  <c r="D22" i="1" s="1"/>
  <c r="E20" i="1"/>
  <c r="E19" i="1"/>
  <c r="E18" i="1"/>
  <c r="E17" i="1"/>
  <c r="E16" i="1"/>
  <c r="E15" i="1"/>
  <c r="E14" i="1"/>
  <c r="E13" i="1"/>
  <c r="E12" i="1"/>
  <c r="E21" i="1" l="1"/>
  <c r="E22" i="1" s="1"/>
</calcChain>
</file>

<file path=xl/sharedStrings.xml><?xml version="1.0" encoding="utf-8"?>
<sst xmlns="http://schemas.openxmlformats.org/spreadsheetml/2006/main" count="21" uniqueCount="21">
  <si>
    <t>JUMLAH</t>
  </si>
  <si>
    <r>
      <t>Sumber</t>
    </r>
    <r>
      <rPr>
        <sz val="8"/>
        <color indexed="8"/>
        <rFont val="Book Antiqua"/>
        <family val="1"/>
      </rPr>
      <t xml:space="preserve"> : DKB Semester I 2024 (diolah)</t>
    </r>
  </si>
  <si>
    <t>REKAPITULASI DATA KEPENDUDUKAN</t>
  </si>
  <si>
    <t>KABUPATEN PASAMAN</t>
  </si>
  <si>
    <t>JENIS KELAMIN (JIWA)</t>
  </si>
  <si>
    <t>TOTAL (JIWA)</t>
  </si>
  <si>
    <t>PRIA</t>
  </si>
  <si>
    <t>WANITA</t>
  </si>
  <si>
    <t>BERDASARKAN PENDIDIKAN DAN JENIS KELAMIN</t>
  </si>
  <si>
    <t>PENDIDIKAN</t>
  </si>
  <si>
    <t>TIDAK/BELUM SEKOLAH</t>
  </si>
  <si>
    <t>BELUM TAMAT SD/SEDERAJAT</t>
  </si>
  <si>
    <t>TAMAT SD/SEDERAJAT</t>
  </si>
  <si>
    <t>SLTP/SEDERAJAT</t>
  </si>
  <si>
    <t>SLTA/SEDERAJAT</t>
  </si>
  <si>
    <t>DIPLOMA I/II</t>
  </si>
  <si>
    <t>AKADEMI/DIPLOMA III/S.MUDA</t>
  </si>
  <si>
    <t>DIPLOMA IV/STRATA I</t>
  </si>
  <si>
    <t>STRATA II</t>
  </si>
  <si>
    <t>STRATA III</t>
  </si>
  <si>
    <t>JUMLAH DATA KEPENDUDUKAN BERDASARKAN PENDIDIKAN DAN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</si>
</sst>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_);_(@_)"/>
    <numFmt numFmtId="165" formatCode="_(* #,##0_);_(* \(#,##0\);_(* &quot;-&quot;??_);_(@_)"/>
  </numFmts>
  <fonts count="10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b/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5">
    <xf numFmtId="0" fontId="0" fillId="0" borderId="0" xfId="0"/>
    <xf numFmtId="0" fontId="2" fillId="0" borderId="0" xfId="0" applyFont="1"/>
    <xf numFmtId="0" fontId="7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165" fontId="5" fillId="2" borderId="2" xfId="1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left" vertical="center"/>
    </xf>
    <xf numFmtId="165" fontId="5" fillId="2" borderId="8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horizontal="left" vertical="center"/>
    </xf>
    <xf numFmtId="165" fontId="5" fillId="2" borderId="2" xfId="1" applyNumberFormat="1" applyFont="1" applyFill="1" applyBorder="1" applyAlignment="1">
      <alignment horizontal="left" vertical="center"/>
    </xf>
    <xf numFmtId="165" fontId="5" fillId="2" borderId="7" xfId="1" applyNumberFormat="1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bahan%20data%20FTP\DKB%20II%202022\AGR_PENDIDIKAN_1308_KAB.%20PASAM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ag"/>
      <sheetName val="Kec"/>
    </sheetNames>
    <sheetDataSet>
      <sheetData sheetId="0"/>
      <sheetData sheetId="1">
        <row r="2">
          <cell r="W2">
            <v>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BB6F9-421A-4E1B-8BBA-670EF0235304}">
  <sheetPr>
    <outlinePr summaryRight="0"/>
  </sheetPr>
  <dimension ref="A1:E176"/>
  <sheetViews>
    <sheetView tabSelected="1" zoomScaleNormal="100" zoomScaleSheetLayoutView="100" workbookViewId="0">
      <selection activeCell="C9" sqref="C9:D9"/>
    </sheetView>
  </sheetViews>
  <sheetFormatPr defaultColWidth="9.21875" defaultRowHeight="13.2" x14ac:dyDescent="0.25"/>
  <cols>
    <col min="1" max="1" width="7.77734375" customWidth="1"/>
    <col min="2" max="2" width="35.77734375" customWidth="1"/>
    <col min="3" max="5" width="15.77734375" customWidth="1"/>
    <col min="257" max="257" width="7.77734375" customWidth="1"/>
    <col min="258" max="258" width="35.77734375" customWidth="1"/>
    <col min="259" max="261" width="15.77734375" customWidth="1"/>
    <col min="513" max="513" width="7.77734375" customWidth="1"/>
    <col min="514" max="514" width="35.77734375" customWidth="1"/>
    <col min="515" max="517" width="15.77734375" customWidth="1"/>
    <col min="769" max="769" width="7.77734375" customWidth="1"/>
    <col min="770" max="770" width="35.77734375" customWidth="1"/>
    <col min="771" max="773" width="15.77734375" customWidth="1"/>
    <col min="1025" max="1025" width="7.77734375" customWidth="1"/>
    <col min="1026" max="1026" width="35.77734375" customWidth="1"/>
    <col min="1027" max="1029" width="15.77734375" customWidth="1"/>
    <col min="1281" max="1281" width="7.77734375" customWidth="1"/>
    <col min="1282" max="1282" width="35.77734375" customWidth="1"/>
    <col min="1283" max="1285" width="15.77734375" customWidth="1"/>
    <col min="1537" max="1537" width="7.77734375" customWidth="1"/>
    <col min="1538" max="1538" width="35.77734375" customWidth="1"/>
    <col min="1539" max="1541" width="15.77734375" customWidth="1"/>
    <col min="1793" max="1793" width="7.77734375" customWidth="1"/>
    <col min="1794" max="1794" width="35.77734375" customWidth="1"/>
    <col min="1795" max="1797" width="15.77734375" customWidth="1"/>
    <col min="2049" max="2049" width="7.77734375" customWidth="1"/>
    <col min="2050" max="2050" width="35.77734375" customWidth="1"/>
    <col min="2051" max="2053" width="15.77734375" customWidth="1"/>
    <col min="2305" max="2305" width="7.77734375" customWidth="1"/>
    <col min="2306" max="2306" width="35.77734375" customWidth="1"/>
    <col min="2307" max="2309" width="15.77734375" customWidth="1"/>
    <col min="2561" max="2561" width="7.77734375" customWidth="1"/>
    <col min="2562" max="2562" width="35.77734375" customWidth="1"/>
    <col min="2563" max="2565" width="15.77734375" customWidth="1"/>
    <col min="2817" max="2817" width="7.77734375" customWidth="1"/>
    <col min="2818" max="2818" width="35.77734375" customWidth="1"/>
    <col min="2819" max="2821" width="15.77734375" customWidth="1"/>
    <col min="3073" max="3073" width="7.77734375" customWidth="1"/>
    <col min="3074" max="3074" width="35.77734375" customWidth="1"/>
    <col min="3075" max="3077" width="15.77734375" customWidth="1"/>
    <col min="3329" max="3329" width="7.77734375" customWidth="1"/>
    <col min="3330" max="3330" width="35.77734375" customWidth="1"/>
    <col min="3331" max="3333" width="15.77734375" customWidth="1"/>
    <col min="3585" max="3585" width="7.77734375" customWidth="1"/>
    <col min="3586" max="3586" width="35.77734375" customWidth="1"/>
    <col min="3587" max="3589" width="15.77734375" customWidth="1"/>
    <col min="3841" max="3841" width="7.77734375" customWidth="1"/>
    <col min="3842" max="3842" width="35.77734375" customWidth="1"/>
    <col min="3843" max="3845" width="15.77734375" customWidth="1"/>
    <col min="4097" max="4097" width="7.77734375" customWidth="1"/>
    <col min="4098" max="4098" width="35.77734375" customWidth="1"/>
    <col min="4099" max="4101" width="15.77734375" customWidth="1"/>
    <col min="4353" max="4353" width="7.77734375" customWidth="1"/>
    <col min="4354" max="4354" width="35.77734375" customWidth="1"/>
    <col min="4355" max="4357" width="15.77734375" customWidth="1"/>
    <col min="4609" max="4609" width="7.77734375" customWidth="1"/>
    <col min="4610" max="4610" width="35.77734375" customWidth="1"/>
    <col min="4611" max="4613" width="15.77734375" customWidth="1"/>
    <col min="4865" max="4865" width="7.77734375" customWidth="1"/>
    <col min="4866" max="4866" width="35.77734375" customWidth="1"/>
    <col min="4867" max="4869" width="15.77734375" customWidth="1"/>
    <col min="5121" max="5121" width="7.77734375" customWidth="1"/>
    <col min="5122" max="5122" width="35.77734375" customWidth="1"/>
    <col min="5123" max="5125" width="15.77734375" customWidth="1"/>
    <col min="5377" max="5377" width="7.77734375" customWidth="1"/>
    <col min="5378" max="5378" width="35.77734375" customWidth="1"/>
    <col min="5379" max="5381" width="15.77734375" customWidth="1"/>
    <col min="5633" max="5633" width="7.77734375" customWidth="1"/>
    <col min="5634" max="5634" width="35.77734375" customWidth="1"/>
    <col min="5635" max="5637" width="15.77734375" customWidth="1"/>
    <col min="5889" max="5889" width="7.77734375" customWidth="1"/>
    <col min="5890" max="5890" width="35.77734375" customWidth="1"/>
    <col min="5891" max="5893" width="15.77734375" customWidth="1"/>
    <col min="6145" max="6145" width="7.77734375" customWidth="1"/>
    <col min="6146" max="6146" width="35.77734375" customWidth="1"/>
    <col min="6147" max="6149" width="15.77734375" customWidth="1"/>
    <col min="6401" max="6401" width="7.77734375" customWidth="1"/>
    <col min="6402" max="6402" width="35.77734375" customWidth="1"/>
    <col min="6403" max="6405" width="15.77734375" customWidth="1"/>
    <col min="6657" max="6657" width="7.77734375" customWidth="1"/>
    <col min="6658" max="6658" width="35.77734375" customWidth="1"/>
    <col min="6659" max="6661" width="15.77734375" customWidth="1"/>
    <col min="6913" max="6913" width="7.77734375" customWidth="1"/>
    <col min="6914" max="6914" width="35.77734375" customWidth="1"/>
    <col min="6915" max="6917" width="15.77734375" customWidth="1"/>
    <col min="7169" max="7169" width="7.77734375" customWidth="1"/>
    <col min="7170" max="7170" width="35.77734375" customWidth="1"/>
    <col min="7171" max="7173" width="15.77734375" customWidth="1"/>
    <col min="7425" max="7425" width="7.77734375" customWidth="1"/>
    <col min="7426" max="7426" width="35.77734375" customWidth="1"/>
    <col min="7427" max="7429" width="15.77734375" customWidth="1"/>
    <col min="7681" max="7681" width="7.77734375" customWidth="1"/>
    <col min="7682" max="7682" width="35.77734375" customWidth="1"/>
    <col min="7683" max="7685" width="15.77734375" customWidth="1"/>
    <col min="7937" max="7937" width="7.77734375" customWidth="1"/>
    <col min="7938" max="7938" width="35.77734375" customWidth="1"/>
    <col min="7939" max="7941" width="15.77734375" customWidth="1"/>
    <col min="8193" max="8193" width="7.77734375" customWidth="1"/>
    <col min="8194" max="8194" width="35.77734375" customWidth="1"/>
    <col min="8195" max="8197" width="15.77734375" customWidth="1"/>
    <col min="8449" max="8449" width="7.77734375" customWidth="1"/>
    <col min="8450" max="8450" width="35.77734375" customWidth="1"/>
    <col min="8451" max="8453" width="15.77734375" customWidth="1"/>
    <col min="8705" max="8705" width="7.77734375" customWidth="1"/>
    <col min="8706" max="8706" width="35.77734375" customWidth="1"/>
    <col min="8707" max="8709" width="15.77734375" customWidth="1"/>
    <col min="8961" max="8961" width="7.77734375" customWidth="1"/>
    <col min="8962" max="8962" width="35.77734375" customWidth="1"/>
    <col min="8963" max="8965" width="15.77734375" customWidth="1"/>
    <col min="9217" max="9217" width="7.77734375" customWidth="1"/>
    <col min="9218" max="9218" width="35.77734375" customWidth="1"/>
    <col min="9219" max="9221" width="15.77734375" customWidth="1"/>
    <col min="9473" max="9473" width="7.77734375" customWidth="1"/>
    <col min="9474" max="9474" width="35.77734375" customWidth="1"/>
    <col min="9475" max="9477" width="15.77734375" customWidth="1"/>
    <col min="9729" max="9729" width="7.77734375" customWidth="1"/>
    <col min="9730" max="9730" width="35.77734375" customWidth="1"/>
    <col min="9731" max="9733" width="15.77734375" customWidth="1"/>
    <col min="9985" max="9985" width="7.77734375" customWidth="1"/>
    <col min="9986" max="9986" width="35.77734375" customWidth="1"/>
    <col min="9987" max="9989" width="15.77734375" customWidth="1"/>
    <col min="10241" max="10241" width="7.77734375" customWidth="1"/>
    <col min="10242" max="10242" width="35.77734375" customWidth="1"/>
    <col min="10243" max="10245" width="15.77734375" customWidth="1"/>
    <col min="10497" max="10497" width="7.77734375" customWidth="1"/>
    <col min="10498" max="10498" width="35.77734375" customWidth="1"/>
    <col min="10499" max="10501" width="15.77734375" customWidth="1"/>
    <col min="10753" max="10753" width="7.77734375" customWidth="1"/>
    <col min="10754" max="10754" width="35.77734375" customWidth="1"/>
    <col min="10755" max="10757" width="15.77734375" customWidth="1"/>
    <col min="11009" max="11009" width="7.77734375" customWidth="1"/>
    <col min="11010" max="11010" width="35.77734375" customWidth="1"/>
    <col min="11011" max="11013" width="15.77734375" customWidth="1"/>
    <col min="11265" max="11265" width="7.77734375" customWidth="1"/>
    <col min="11266" max="11266" width="35.77734375" customWidth="1"/>
    <col min="11267" max="11269" width="15.77734375" customWidth="1"/>
    <col min="11521" max="11521" width="7.77734375" customWidth="1"/>
    <col min="11522" max="11522" width="35.77734375" customWidth="1"/>
    <col min="11523" max="11525" width="15.77734375" customWidth="1"/>
    <col min="11777" max="11777" width="7.77734375" customWidth="1"/>
    <col min="11778" max="11778" width="35.77734375" customWidth="1"/>
    <col min="11779" max="11781" width="15.77734375" customWidth="1"/>
    <col min="12033" max="12033" width="7.77734375" customWidth="1"/>
    <col min="12034" max="12034" width="35.77734375" customWidth="1"/>
    <col min="12035" max="12037" width="15.77734375" customWidth="1"/>
    <col min="12289" max="12289" width="7.77734375" customWidth="1"/>
    <col min="12290" max="12290" width="35.77734375" customWidth="1"/>
    <col min="12291" max="12293" width="15.77734375" customWidth="1"/>
    <col min="12545" max="12545" width="7.77734375" customWidth="1"/>
    <col min="12546" max="12546" width="35.77734375" customWidth="1"/>
    <col min="12547" max="12549" width="15.77734375" customWidth="1"/>
    <col min="12801" max="12801" width="7.77734375" customWidth="1"/>
    <col min="12802" max="12802" width="35.77734375" customWidth="1"/>
    <col min="12803" max="12805" width="15.77734375" customWidth="1"/>
    <col min="13057" max="13057" width="7.77734375" customWidth="1"/>
    <col min="13058" max="13058" width="35.77734375" customWidth="1"/>
    <col min="13059" max="13061" width="15.77734375" customWidth="1"/>
    <col min="13313" max="13313" width="7.77734375" customWidth="1"/>
    <col min="13314" max="13314" width="35.77734375" customWidth="1"/>
    <col min="13315" max="13317" width="15.77734375" customWidth="1"/>
    <col min="13569" max="13569" width="7.77734375" customWidth="1"/>
    <col min="13570" max="13570" width="35.77734375" customWidth="1"/>
    <col min="13571" max="13573" width="15.77734375" customWidth="1"/>
    <col min="13825" max="13825" width="7.77734375" customWidth="1"/>
    <col min="13826" max="13826" width="35.77734375" customWidth="1"/>
    <col min="13827" max="13829" width="15.77734375" customWidth="1"/>
    <col min="14081" max="14081" width="7.77734375" customWidth="1"/>
    <col min="14082" max="14082" width="35.77734375" customWidth="1"/>
    <col min="14083" max="14085" width="15.77734375" customWidth="1"/>
    <col min="14337" max="14337" width="7.77734375" customWidth="1"/>
    <col min="14338" max="14338" width="35.77734375" customWidth="1"/>
    <col min="14339" max="14341" width="15.77734375" customWidth="1"/>
    <col min="14593" max="14593" width="7.77734375" customWidth="1"/>
    <col min="14594" max="14594" width="35.77734375" customWidth="1"/>
    <col min="14595" max="14597" width="15.77734375" customWidth="1"/>
    <col min="14849" max="14849" width="7.77734375" customWidth="1"/>
    <col min="14850" max="14850" width="35.77734375" customWidth="1"/>
    <col min="14851" max="14853" width="15.77734375" customWidth="1"/>
    <col min="15105" max="15105" width="7.77734375" customWidth="1"/>
    <col min="15106" max="15106" width="35.77734375" customWidth="1"/>
    <col min="15107" max="15109" width="15.77734375" customWidth="1"/>
    <col min="15361" max="15361" width="7.77734375" customWidth="1"/>
    <col min="15362" max="15362" width="35.77734375" customWidth="1"/>
    <col min="15363" max="15365" width="15.77734375" customWidth="1"/>
    <col min="15617" max="15617" width="7.77734375" customWidth="1"/>
    <col min="15618" max="15618" width="35.77734375" customWidth="1"/>
    <col min="15619" max="15621" width="15.77734375" customWidth="1"/>
    <col min="15873" max="15873" width="7.77734375" customWidth="1"/>
    <col min="15874" max="15874" width="35.77734375" customWidth="1"/>
    <col min="15875" max="15877" width="15.77734375" customWidth="1"/>
    <col min="16129" max="16129" width="7.77734375" customWidth="1"/>
    <col min="16130" max="16130" width="35.77734375" customWidth="1"/>
    <col min="16131" max="16133" width="15.77734375" customWidth="1"/>
  </cols>
  <sheetData>
    <row r="1" spans="1:5" ht="13.5" customHeight="1" x14ac:dyDescent="0.3">
      <c r="A1" s="1" t="s">
        <v>20</v>
      </c>
    </row>
    <row r="2" spans="1:5" ht="9" customHeight="1" x14ac:dyDescent="0.25"/>
    <row r="3" spans="1:5" ht="13.5" customHeight="1" x14ac:dyDescent="0.25"/>
    <row r="4" spans="1:5" ht="13.5" customHeight="1" x14ac:dyDescent="0.25">
      <c r="B4" s="3" t="s">
        <v>2</v>
      </c>
      <c r="C4" s="3"/>
      <c r="D4" s="3"/>
      <c r="E4" s="3"/>
    </row>
    <row r="5" spans="1:5" ht="7.5" customHeight="1" x14ac:dyDescent="0.25">
      <c r="B5" s="3" t="s">
        <v>8</v>
      </c>
      <c r="C5" s="3"/>
      <c r="D5" s="3"/>
      <c r="E5" s="3"/>
    </row>
    <row r="6" spans="1:5" ht="13.5" customHeight="1" x14ac:dyDescent="0.25">
      <c r="B6" s="17"/>
      <c r="C6" s="17"/>
      <c r="D6" s="17"/>
      <c r="E6" s="17"/>
    </row>
    <row r="7" spans="1:5" ht="13.5" customHeight="1" x14ac:dyDescent="0.25">
      <c r="B7" s="3" t="s">
        <v>3</v>
      </c>
      <c r="C7" s="3"/>
      <c r="D7" s="3"/>
      <c r="E7" s="3"/>
    </row>
    <row r="8" spans="1:5" ht="12" customHeight="1" thickBot="1" x14ac:dyDescent="0.3">
      <c r="B8" s="4"/>
      <c r="C8" s="4"/>
      <c r="D8" s="4"/>
      <c r="E8" s="4"/>
    </row>
    <row r="9" spans="1:5" ht="12" customHeight="1" x14ac:dyDescent="0.25">
      <c r="B9" s="18" t="s">
        <v>9</v>
      </c>
      <c r="C9" s="13" t="s">
        <v>4</v>
      </c>
      <c r="D9" s="13"/>
      <c r="E9" s="14" t="s">
        <v>5</v>
      </c>
    </row>
    <row r="10" spans="1:5" ht="12" customHeight="1" x14ac:dyDescent="0.25">
      <c r="B10" s="5"/>
      <c r="C10" s="6" t="s">
        <v>6</v>
      </c>
      <c r="D10" s="6" t="s">
        <v>7</v>
      </c>
      <c r="E10" s="15"/>
    </row>
    <row r="11" spans="1:5" ht="12" customHeight="1" thickBot="1" x14ac:dyDescent="0.3">
      <c r="B11" s="7">
        <v>1</v>
      </c>
      <c r="C11" s="7">
        <v>2</v>
      </c>
      <c r="D11" s="7">
        <v>3</v>
      </c>
      <c r="E11" s="16">
        <v>4</v>
      </c>
    </row>
    <row r="12" spans="1:5" ht="12" customHeight="1" thickTop="1" x14ac:dyDescent="0.25">
      <c r="B12" s="19" t="s">
        <v>10</v>
      </c>
      <c r="C12" s="8">
        <v>38314</v>
      </c>
      <c r="D12" s="8">
        <v>35834</v>
      </c>
      <c r="E12" s="20">
        <f>C12+D12</f>
        <v>74148</v>
      </c>
    </row>
    <row r="13" spans="1:5" ht="12" customHeight="1" x14ac:dyDescent="0.25">
      <c r="B13" s="21" t="s">
        <v>11</v>
      </c>
      <c r="C13" s="9">
        <v>35591</v>
      </c>
      <c r="D13" s="9">
        <v>32844</v>
      </c>
      <c r="E13" s="20">
        <f t="shared" ref="E13:E21" si="0">C13+D13</f>
        <v>68435</v>
      </c>
    </row>
    <row r="14" spans="1:5" ht="12" customHeight="1" x14ac:dyDescent="0.25">
      <c r="B14" s="21" t="s">
        <v>12</v>
      </c>
      <c r="C14" s="9">
        <v>30161</v>
      </c>
      <c r="D14" s="9">
        <v>30400</v>
      </c>
      <c r="E14" s="20">
        <f t="shared" si="0"/>
        <v>60561</v>
      </c>
    </row>
    <row r="15" spans="1:5" ht="12" customHeight="1" x14ac:dyDescent="0.25">
      <c r="B15" s="21" t="s">
        <v>13</v>
      </c>
      <c r="C15" s="9">
        <v>20831</v>
      </c>
      <c r="D15" s="9">
        <v>20468</v>
      </c>
      <c r="E15" s="20">
        <f t="shared" si="0"/>
        <v>41299</v>
      </c>
    </row>
    <row r="16" spans="1:5" ht="12" customHeight="1" x14ac:dyDescent="0.25">
      <c r="B16" s="21" t="s">
        <v>14</v>
      </c>
      <c r="C16" s="9">
        <v>25286</v>
      </c>
      <c r="D16" s="9">
        <v>23970</v>
      </c>
      <c r="E16" s="20">
        <f t="shared" si="0"/>
        <v>49256</v>
      </c>
    </row>
    <row r="17" spans="2:5" ht="12" customHeight="1" x14ac:dyDescent="0.25">
      <c r="B17" s="21" t="s">
        <v>15</v>
      </c>
      <c r="C17" s="9">
        <v>436</v>
      </c>
      <c r="D17" s="9">
        <v>944</v>
      </c>
      <c r="E17" s="20">
        <f t="shared" si="0"/>
        <v>1380</v>
      </c>
    </row>
    <row r="18" spans="2:5" ht="12" customHeight="1" x14ac:dyDescent="0.25">
      <c r="B18" s="21" t="s">
        <v>16</v>
      </c>
      <c r="C18" s="9">
        <v>923</v>
      </c>
      <c r="D18" s="9">
        <v>2166</v>
      </c>
      <c r="E18" s="20">
        <f t="shared" si="0"/>
        <v>3089</v>
      </c>
    </row>
    <row r="19" spans="2:5" ht="12" customHeight="1" x14ac:dyDescent="0.25">
      <c r="B19" s="21" t="s">
        <v>17</v>
      </c>
      <c r="C19" s="9">
        <v>5028</v>
      </c>
      <c r="D19" s="9">
        <v>8678</v>
      </c>
      <c r="E19" s="20">
        <f t="shared" si="0"/>
        <v>13706</v>
      </c>
    </row>
    <row r="20" spans="2:5" ht="13.5" customHeight="1" x14ac:dyDescent="0.25">
      <c r="B20" s="21" t="s">
        <v>18</v>
      </c>
      <c r="C20" s="9">
        <v>259</v>
      </c>
      <c r="D20" s="9">
        <v>216</v>
      </c>
      <c r="E20" s="20">
        <f t="shared" si="0"/>
        <v>475</v>
      </c>
    </row>
    <row r="21" spans="2:5" ht="12" customHeight="1" thickBot="1" x14ac:dyDescent="0.3">
      <c r="B21" s="22" t="s">
        <v>19</v>
      </c>
      <c r="C21" s="10">
        <v>10</v>
      </c>
      <c r="D21" s="10">
        <f>[1]Nag!$W$2</f>
        <v>4</v>
      </c>
      <c r="E21" s="23">
        <f t="shared" si="0"/>
        <v>14</v>
      </c>
    </row>
    <row r="22" spans="2:5" ht="10.95" customHeight="1" thickTop="1" x14ac:dyDescent="0.25">
      <c r="B22" s="11" t="s">
        <v>0</v>
      </c>
      <c r="C22" s="24">
        <f>SUM(C12:C21)</f>
        <v>156839</v>
      </c>
      <c r="D22" s="24">
        <f>SUM(D12:D21)</f>
        <v>155524</v>
      </c>
      <c r="E22" s="24">
        <f>SUM(E12:E21)</f>
        <v>312363</v>
      </c>
    </row>
    <row r="23" spans="2:5" ht="13.5" customHeight="1" x14ac:dyDescent="0.25">
      <c r="B23" s="2" t="s">
        <v>1</v>
      </c>
      <c r="C23" s="12"/>
      <c r="D23" s="12"/>
      <c r="E23" s="12"/>
    </row>
    <row r="24" spans="2:5" ht="9" customHeight="1" x14ac:dyDescent="0.25"/>
    <row r="25" spans="2:5" ht="13.5" customHeight="1" x14ac:dyDescent="0.25"/>
    <row r="26" spans="2:5" ht="13.5" customHeight="1" x14ac:dyDescent="0.25"/>
    <row r="27" spans="2:5" ht="13.5" customHeight="1" x14ac:dyDescent="0.25"/>
    <row r="28" spans="2:5" ht="7.5" customHeight="1" x14ac:dyDescent="0.25"/>
    <row r="29" spans="2:5" ht="12" customHeight="1" x14ac:dyDescent="0.25"/>
    <row r="30" spans="2:5" ht="12" customHeight="1" x14ac:dyDescent="0.25"/>
    <row r="31" spans="2:5" ht="12" customHeight="1" x14ac:dyDescent="0.25"/>
    <row r="32" spans="2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0.95" customHeight="1" x14ac:dyDescent="0.25"/>
    <row r="42" ht="13.5" customHeight="1" x14ac:dyDescent="0.25"/>
    <row r="43" ht="9" customHeight="1" x14ac:dyDescent="0.25"/>
    <row r="44" ht="13.5" customHeight="1" x14ac:dyDescent="0.25"/>
    <row r="45" ht="13.5" customHeight="1" x14ac:dyDescent="0.25"/>
    <row r="46" ht="13.5" customHeight="1" x14ac:dyDescent="0.25"/>
    <row r="47" ht="7.5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0.95" customHeight="1" x14ac:dyDescent="0.25"/>
    <row r="58" ht="13.5" customHeight="1" x14ac:dyDescent="0.25"/>
    <row r="59" ht="9" customHeight="1" x14ac:dyDescent="0.25"/>
    <row r="60" ht="13.5" customHeight="1" x14ac:dyDescent="0.25"/>
    <row r="61" ht="13.5" customHeight="1" x14ac:dyDescent="0.25"/>
    <row r="62" ht="13.5" customHeight="1" x14ac:dyDescent="0.25"/>
    <row r="63" ht="7.5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9" customHeight="1" x14ac:dyDescent="0.25"/>
    <row r="90" ht="13.5" customHeight="1" x14ac:dyDescent="0.25"/>
    <row r="91" ht="13.5" customHeight="1" x14ac:dyDescent="0.25"/>
    <row r="92" ht="7.5" customHeight="1" x14ac:dyDescent="0.25"/>
    <row r="93" ht="13.5" customHeight="1" x14ac:dyDescent="0.25"/>
    <row r="94" ht="7.5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3.5" customHeight="1" x14ac:dyDescent="0.25"/>
    <row r="110" ht="13.5" customHeight="1" x14ac:dyDescent="0.25"/>
    <row r="111" ht="13.5" customHeight="1" x14ac:dyDescent="0.25"/>
    <row r="112" ht="9" customHeight="1" x14ac:dyDescent="0.25"/>
    <row r="113" ht="13.5" customHeight="1" x14ac:dyDescent="0.25"/>
    <row r="114" ht="13.5" customHeight="1" x14ac:dyDescent="0.25"/>
    <row r="115" ht="7.5" customHeight="1" x14ac:dyDescent="0.25"/>
    <row r="116" ht="13.5" customHeight="1" x14ac:dyDescent="0.25"/>
    <row r="117" ht="7.5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3.5" customHeight="1" x14ac:dyDescent="0.25"/>
    <row r="134" ht="13.5" customHeight="1" x14ac:dyDescent="0.25"/>
    <row r="135" ht="13.5" customHeight="1" x14ac:dyDescent="0.25"/>
    <row r="136" ht="9" customHeight="1" x14ac:dyDescent="0.25"/>
    <row r="137" ht="13.5" customHeight="1" x14ac:dyDescent="0.25"/>
    <row r="138" ht="13.5" customHeight="1" x14ac:dyDescent="0.25"/>
    <row r="139" ht="7.5" customHeight="1" x14ac:dyDescent="0.25"/>
    <row r="140" ht="13.5" customHeight="1" x14ac:dyDescent="0.25"/>
    <row r="141" ht="7.5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</sheetData>
  <mergeCells count="6">
    <mergeCell ref="B4:E4"/>
    <mergeCell ref="B5:E5"/>
    <mergeCell ref="B7:E7"/>
    <mergeCell ref="B9:B10"/>
    <mergeCell ref="C9:D9"/>
    <mergeCell ref="E9:E10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penduduk</vt:lpstr>
      <vt:lpstr>'data penduduk'!Print_Area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2024-12-11T07:44:32Z</dcterms:created>
  <dcterms:modified xsi:type="dcterms:W3CDTF">2024-12-11T07:47:36Z</dcterms:modified>
</cp:coreProperties>
</file>