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KEPEMILIKAN\"/>
    </mc:Choice>
  </mc:AlternateContent>
  <xr:revisionPtr revIDLastSave="0" documentId="8_{D6BE1CB8-D40C-4183-8FAD-79406EB9D0FC}" xr6:coauthVersionLast="47" xr6:coauthVersionMax="47" xr10:uidLastSave="{00000000-0000-0000-0000-000000000000}"/>
  <bookViews>
    <workbookView xWindow="-108" yWindow="-108" windowWidth="23256" windowHeight="12456" xr2:uid="{C5F44900-9DE2-4924-B661-0FF7E215D650}"/>
  </bookViews>
  <sheets>
    <sheet name="kepemilikan" sheetId="1" r:id="rId1"/>
  </sheets>
  <definedNames>
    <definedName name="_xlnm.Print_Area" localSheetId="0">kepemilikan!$A$1:$J$21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 s="1"/>
  <c r="D20" i="1"/>
  <c r="C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E20" i="1" l="1"/>
  <c r="I20" i="1"/>
</calcChain>
</file>

<file path=xl/sharedStrings.xml><?xml version="1.0" encoding="utf-8"?>
<sst xmlns="http://schemas.openxmlformats.org/spreadsheetml/2006/main" count="39" uniqueCount="37">
  <si>
    <t>PER KECAMATAN PER 31 JULI 2024</t>
  </si>
  <si>
    <t>KODE</t>
  </si>
  <si>
    <t>KECAMATAN</t>
  </si>
  <si>
    <t>JUMLAH (JIWA)</t>
  </si>
  <si>
    <t>Penduduk</t>
  </si>
  <si>
    <t>Wajib KTP</t>
  </si>
  <si>
    <t>%</t>
  </si>
  <si>
    <t>Perekaman</t>
  </si>
  <si>
    <t>Pencetakan</t>
  </si>
  <si>
    <t>13.08.04</t>
  </si>
  <si>
    <t>BONJOL</t>
  </si>
  <si>
    <t>13.08.05</t>
  </si>
  <si>
    <t>LUBUK SIKAPING</t>
  </si>
  <si>
    <t>13.08.07</t>
  </si>
  <si>
    <t>PANTI</t>
  </si>
  <si>
    <t>13.08.08</t>
  </si>
  <si>
    <t>MAPAT TUNGGUL</t>
  </si>
  <si>
    <t>13.08.12</t>
  </si>
  <si>
    <t>DUO KOTO</t>
  </si>
  <si>
    <t>13.08.13</t>
  </si>
  <si>
    <t>TIGO NAGARI</t>
  </si>
  <si>
    <t>13.08.14</t>
  </si>
  <si>
    <t>RAO</t>
  </si>
  <si>
    <t>13.08.15</t>
  </si>
  <si>
    <t>MAPAT TUNGGUL SELATAN</t>
  </si>
  <si>
    <t>13.08.16</t>
  </si>
  <si>
    <t>SIMPANG ALAHAN MATI</t>
  </si>
  <si>
    <t>13.08.17</t>
  </si>
  <si>
    <t>PADANG GELUGUR</t>
  </si>
  <si>
    <t>13.08.18</t>
  </si>
  <si>
    <t>RAO UTARA</t>
  </si>
  <si>
    <t>13.08.19</t>
  </si>
  <si>
    <t>RAO SELATAN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</si>
  <si>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</si>
  <si>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</si>
  <si>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JUMLAH DATA KEPEMILIKAN KTP-el</t>
  </si>
  <si>
    <t>JUMLAH DATA KEPEMILIKAN KTP-el KABUPATEN PASAMAN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</si>
</sst>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name val="Calibri"/>
      <family val="2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3" fontId="5" fillId="5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/>
    </xf>
    <xf numFmtId="4" fontId="5" fillId="5" borderId="7" xfId="0" applyNumberFormat="1" applyFont="1" applyFill="1" applyBorder="1" applyAlignment="1">
      <alignment vertical="center"/>
    </xf>
    <xf numFmtId="3" fontId="5" fillId="0" borderId="7" xfId="1" applyNumberFormat="1" applyFont="1" applyBorder="1" applyAlignment="1">
      <alignment horizontal="center"/>
    </xf>
    <xf numFmtId="3" fontId="5" fillId="5" borderId="7" xfId="0" applyNumberFormat="1" applyFont="1" applyFill="1" applyBorder="1" applyAlignment="1">
      <alignment vertical="center"/>
    </xf>
    <xf numFmtId="2" fontId="2" fillId="0" borderId="7" xfId="0" applyNumberFormat="1" applyFont="1" applyBorder="1"/>
    <xf numFmtId="3" fontId="0" fillId="0" borderId="0" xfId="0" applyNumberForma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3" fontId="5" fillId="5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/>
    </xf>
    <xf numFmtId="4" fontId="5" fillId="5" borderId="11" xfId="0" applyNumberFormat="1" applyFont="1" applyFill="1" applyBorder="1" applyAlignment="1">
      <alignment vertical="center"/>
    </xf>
    <xf numFmtId="3" fontId="5" fillId="0" borderId="11" xfId="1" applyNumberFormat="1" applyFont="1" applyBorder="1" applyAlignment="1">
      <alignment horizontal="center"/>
    </xf>
    <xf numFmtId="3" fontId="5" fillId="5" borderId="11" xfId="0" applyNumberFormat="1" applyFont="1" applyFill="1" applyBorder="1" applyAlignment="1">
      <alignment vertical="center"/>
    </xf>
    <xf numFmtId="2" fontId="2" fillId="0" borderId="11" xfId="0" applyNumberFormat="1" applyFont="1" applyBorder="1"/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4" fontId="3" fillId="6" borderId="13" xfId="0" applyNumberFormat="1" applyFont="1" applyFill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2" fontId="2" fillId="6" borderId="15" xfId="0" applyNumberFormat="1" applyFont="1" applyFill="1" applyBorder="1"/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</cellXfs>
  <cellStyles count="2">
    <cellStyle name="Normal" xfId="0" builtinId="0"/>
    <cellStyle name="Normal 3" xfId="1" xr:uid="{2957A4CC-5F05-4FBE-ACE3-2D789DB16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E63E-1D89-44CB-BB32-2D62A47AF2F4}">
  <sheetPr>
    <outlinePr summaryRight="0"/>
  </sheetPr>
  <dimension ref="A1:K56"/>
  <sheetViews>
    <sheetView tabSelected="1" zoomScaleNormal="100" zoomScaleSheetLayoutView="100" workbookViewId="0">
      <selection activeCell="D8" sqref="D8"/>
    </sheetView>
  </sheetViews>
  <sheetFormatPr defaultColWidth="9.21875" defaultRowHeight="13.2" x14ac:dyDescent="0.25"/>
  <cols>
    <col min="1" max="1" width="7.77734375" customWidth="1"/>
    <col min="2" max="2" width="30.77734375" customWidth="1"/>
    <col min="3" max="4" width="13.77734375" customWidth="1"/>
    <col min="5" max="5" width="7.77734375" customWidth="1"/>
    <col min="6" max="6" width="13.77734375" customWidth="1"/>
    <col min="7" max="7" width="7.77734375" customWidth="1"/>
    <col min="8" max="8" width="11.33203125" customWidth="1"/>
    <col min="9" max="9" width="7.44140625" customWidth="1"/>
    <col min="257" max="257" width="7.77734375" customWidth="1"/>
    <col min="258" max="258" width="30.77734375" customWidth="1"/>
    <col min="259" max="260" width="13.77734375" customWidth="1"/>
    <col min="261" max="261" width="7.77734375" customWidth="1"/>
    <col min="262" max="262" width="13.77734375" customWidth="1"/>
    <col min="263" max="263" width="7.77734375" customWidth="1"/>
    <col min="264" max="264" width="11.33203125" customWidth="1"/>
    <col min="265" max="265" width="7.44140625" customWidth="1"/>
    <col min="513" max="513" width="7.77734375" customWidth="1"/>
    <col min="514" max="514" width="30.77734375" customWidth="1"/>
    <col min="515" max="516" width="13.77734375" customWidth="1"/>
    <col min="517" max="517" width="7.77734375" customWidth="1"/>
    <col min="518" max="518" width="13.77734375" customWidth="1"/>
    <col min="519" max="519" width="7.77734375" customWidth="1"/>
    <col min="520" max="520" width="11.33203125" customWidth="1"/>
    <col min="521" max="521" width="7.44140625" customWidth="1"/>
    <col min="769" max="769" width="7.77734375" customWidth="1"/>
    <col min="770" max="770" width="30.77734375" customWidth="1"/>
    <col min="771" max="772" width="13.77734375" customWidth="1"/>
    <col min="773" max="773" width="7.77734375" customWidth="1"/>
    <col min="774" max="774" width="13.77734375" customWidth="1"/>
    <col min="775" max="775" width="7.77734375" customWidth="1"/>
    <col min="776" max="776" width="11.33203125" customWidth="1"/>
    <col min="777" max="777" width="7.44140625" customWidth="1"/>
    <col min="1025" max="1025" width="7.77734375" customWidth="1"/>
    <col min="1026" max="1026" width="30.77734375" customWidth="1"/>
    <col min="1027" max="1028" width="13.77734375" customWidth="1"/>
    <col min="1029" max="1029" width="7.77734375" customWidth="1"/>
    <col min="1030" max="1030" width="13.77734375" customWidth="1"/>
    <col min="1031" max="1031" width="7.77734375" customWidth="1"/>
    <col min="1032" max="1032" width="11.33203125" customWidth="1"/>
    <col min="1033" max="1033" width="7.44140625" customWidth="1"/>
    <col min="1281" max="1281" width="7.77734375" customWidth="1"/>
    <col min="1282" max="1282" width="30.77734375" customWidth="1"/>
    <col min="1283" max="1284" width="13.77734375" customWidth="1"/>
    <col min="1285" max="1285" width="7.77734375" customWidth="1"/>
    <col min="1286" max="1286" width="13.77734375" customWidth="1"/>
    <col min="1287" max="1287" width="7.77734375" customWidth="1"/>
    <col min="1288" max="1288" width="11.33203125" customWidth="1"/>
    <col min="1289" max="1289" width="7.44140625" customWidth="1"/>
    <col min="1537" max="1537" width="7.77734375" customWidth="1"/>
    <col min="1538" max="1538" width="30.77734375" customWidth="1"/>
    <col min="1539" max="1540" width="13.77734375" customWidth="1"/>
    <col min="1541" max="1541" width="7.77734375" customWidth="1"/>
    <col min="1542" max="1542" width="13.77734375" customWidth="1"/>
    <col min="1543" max="1543" width="7.77734375" customWidth="1"/>
    <col min="1544" max="1544" width="11.33203125" customWidth="1"/>
    <col min="1545" max="1545" width="7.44140625" customWidth="1"/>
    <col min="1793" max="1793" width="7.77734375" customWidth="1"/>
    <col min="1794" max="1794" width="30.77734375" customWidth="1"/>
    <col min="1795" max="1796" width="13.77734375" customWidth="1"/>
    <col min="1797" max="1797" width="7.77734375" customWidth="1"/>
    <col min="1798" max="1798" width="13.77734375" customWidth="1"/>
    <col min="1799" max="1799" width="7.77734375" customWidth="1"/>
    <col min="1800" max="1800" width="11.33203125" customWidth="1"/>
    <col min="1801" max="1801" width="7.44140625" customWidth="1"/>
    <col min="2049" max="2049" width="7.77734375" customWidth="1"/>
    <col min="2050" max="2050" width="30.77734375" customWidth="1"/>
    <col min="2051" max="2052" width="13.77734375" customWidth="1"/>
    <col min="2053" max="2053" width="7.77734375" customWidth="1"/>
    <col min="2054" max="2054" width="13.77734375" customWidth="1"/>
    <col min="2055" max="2055" width="7.77734375" customWidth="1"/>
    <col min="2056" max="2056" width="11.33203125" customWidth="1"/>
    <col min="2057" max="2057" width="7.44140625" customWidth="1"/>
    <col min="2305" max="2305" width="7.77734375" customWidth="1"/>
    <col min="2306" max="2306" width="30.77734375" customWidth="1"/>
    <col min="2307" max="2308" width="13.77734375" customWidth="1"/>
    <col min="2309" max="2309" width="7.77734375" customWidth="1"/>
    <col min="2310" max="2310" width="13.77734375" customWidth="1"/>
    <col min="2311" max="2311" width="7.77734375" customWidth="1"/>
    <col min="2312" max="2312" width="11.33203125" customWidth="1"/>
    <col min="2313" max="2313" width="7.44140625" customWidth="1"/>
    <col min="2561" max="2561" width="7.77734375" customWidth="1"/>
    <col min="2562" max="2562" width="30.77734375" customWidth="1"/>
    <col min="2563" max="2564" width="13.77734375" customWidth="1"/>
    <col min="2565" max="2565" width="7.77734375" customWidth="1"/>
    <col min="2566" max="2566" width="13.77734375" customWidth="1"/>
    <col min="2567" max="2567" width="7.77734375" customWidth="1"/>
    <col min="2568" max="2568" width="11.33203125" customWidth="1"/>
    <col min="2569" max="2569" width="7.44140625" customWidth="1"/>
    <col min="2817" max="2817" width="7.77734375" customWidth="1"/>
    <col min="2818" max="2818" width="30.77734375" customWidth="1"/>
    <col min="2819" max="2820" width="13.77734375" customWidth="1"/>
    <col min="2821" max="2821" width="7.77734375" customWidth="1"/>
    <col min="2822" max="2822" width="13.77734375" customWidth="1"/>
    <col min="2823" max="2823" width="7.77734375" customWidth="1"/>
    <col min="2824" max="2824" width="11.33203125" customWidth="1"/>
    <col min="2825" max="2825" width="7.44140625" customWidth="1"/>
    <col min="3073" max="3073" width="7.77734375" customWidth="1"/>
    <col min="3074" max="3074" width="30.77734375" customWidth="1"/>
    <col min="3075" max="3076" width="13.77734375" customWidth="1"/>
    <col min="3077" max="3077" width="7.77734375" customWidth="1"/>
    <col min="3078" max="3078" width="13.77734375" customWidth="1"/>
    <col min="3079" max="3079" width="7.77734375" customWidth="1"/>
    <col min="3080" max="3080" width="11.33203125" customWidth="1"/>
    <col min="3081" max="3081" width="7.44140625" customWidth="1"/>
    <col min="3329" max="3329" width="7.77734375" customWidth="1"/>
    <col min="3330" max="3330" width="30.77734375" customWidth="1"/>
    <col min="3331" max="3332" width="13.77734375" customWidth="1"/>
    <col min="3333" max="3333" width="7.77734375" customWidth="1"/>
    <col min="3334" max="3334" width="13.77734375" customWidth="1"/>
    <col min="3335" max="3335" width="7.77734375" customWidth="1"/>
    <col min="3336" max="3336" width="11.33203125" customWidth="1"/>
    <col min="3337" max="3337" width="7.44140625" customWidth="1"/>
    <col min="3585" max="3585" width="7.77734375" customWidth="1"/>
    <col min="3586" max="3586" width="30.77734375" customWidth="1"/>
    <col min="3587" max="3588" width="13.77734375" customWidth="1"/>
    <col min="3589" max="3589" width="7.77734375" customWidth="1"/>
    <col min="3590" max="3590" width="13.77734375" customWidth="1"/>
    <col min="3591" max="3591" width="7.77734375" customWidth="1"/>
    <col min="3592" max="3592" width="11.33203125" customWidth="1"/>
    <col min="3593" max="3593" width="7.44140625" customWidth="1"/>
    <col min="3841" max="3841" width="7.77734375" customWidth="1"/>
    <col min="3842" max="3842" width="30.77734375" customWidth="1"/>
    <col min="3843" max="3844" width="13.77734375" customWidth="1"/>
    <col min="3845" max="3845" width="7.77734375" customWidth="1"/>
    <col min="3846" max="3846" width="13.77734375" customWidth="1"/>
    <col min="3847" max="3847" width="7.77734375" customWidth="1"/>
    <col min="3848" max="3848" width="11.33203125" customWidth="1"/>
    <col min="3849" max="3849" width="7.44140625" customWidth="1"/>
    <col min="4097" max="4097" width="7.77734375" customWidth="1"/>
    <col min="4098" max="4098" width="30.77734375" customWidth="1"/>
    <col min="4099" max="4100" width="13.77734375" customWidth="1"/>
    <col min="4101" max="4101" width="7.77734375" customWidth="1"/>
    <col min="4102" max="4102" width="13.77734375" customWidth="1"/>
    <col min="4103" max="4103" width="7.77734375" customWidth="1"/>
    <col min="4104" max="4104" width="11.33203125" customWidth="1"/>
    <col min="4105" max="4105" width="7.44140625" customWidth="1"/>
    <col min="4353" max="4353" width="7.77734375" customWidth="1"/>
    <col min="4354" max="4354" width="30.77734375" customWidth="1"/>
    <col min="4355" max="4356" width="13.77734375" customWidth="1"/>
    <col min="4357" max="4357" width="7.77734375" customWidth="1"/>
    <col min="4358" max="4358" width="13.77734375" customWidth="1"/>
    <col min="4359" max="4359" width="7.77734375" customWidth="1"/>
    <col min="4360" max="4360" width="11.33203125" customWidth="1"/>
    <col min="4361" max="4361" width="7.44140625" customWidth="1"/>
    <col min="4609" max="4609" width="7.77734375" customWidth="1"/>
    <col min="4610" max="4610" width="30.77734375" customWidth="1"/>
    <col min="4611" max="4612" width="13.77734375" customWidth="1"/>
    <col min="4613" max="4613" width="7.77734375" customWidth="1"/>
    <col min="4614" max="4614" width="13.77734375" customWidth="1"/>
    <col min="4615" max="4615" width="7.77734375" customWidth="1"/>
    <col min="4616" max="4616" width="11.33203125" customWidth="1"/>
    <col min="4617" max="4617" width="7.44140625" customWidth="1"/>
    <col min="4865" max="4865" width="7.77734375" customWidth="1"/>
    <col min="4866" max="4866" width="30.77734375" customWidth="1"/>
    <col min="4867" max="4868" width="13.77734375" customWidth="1"/>
    <col min="4869" max="4869" width="7.77734375" customWidth="1"/>
    <col min="4870" max="4870" width="13.77734375" customWidth="1"/>
    <col min="4871" max="4871" width="7.77734375" customWidth="1"/>
    <col min="4872" max="4872" width="11.33203125" customWidth="1"/>
    <col min="4873" max="4873" width="7.44140625" customWidth="1"/>
    <col min="5121" max="5121" width="7.77734375" customWidth="1"/>
    <col min="5122" max="5122" width="30.77734375" customWidth="1"/>
    <col min="5123" max="5124" width="13.77734375" customWidth="1"/>
    <col min="5125" max="5125" width="7.77734375" customWidth="1"/>
    <col min="5126" max="5126" width="13.77734375" customWidth="1"/>
    <col min="5127" max="5127" width="7.77734375" customWidth="1"/>
    <col min="5128" max="5128" width="11.33203125" customWidth="1"/>
    <col min="5129" max="5129" width="7.44140625" customWidth="1"/>
    <col min="5377" max="5377" width="7.77734375" customWidth="1"/>
    <col min="5378" max="5378" width="30.77734375" customWidth="1"/>
    <col min="5379" max="5380" width="13.77734375" customWidth="1"/>
    <col min="5381" max="5381" width="7.77734375" customWidth="1"/>
    <col min="5382" max="5382" width="13.77734375" customWidth="1"/>
    <col min="5383" max="5383" width="7.77734375" customWidth="1"/>
    <col min="5384" max="5384" width="11.33203125" customWidth="1"/>
    <col min="5385" max="5385" width="7.44140625" customWidth="1"/>
    <col min="5633" max="5633" width="7.77734375" customWidth="1"/>
    <col min="5634" max="5634" width="30.77734375" customWidth="1"/>
    <col min="5635" max="5636" width="13.77734375" customWidth="1"/>
    <col min="5637" max="5637" width="7.77734375" customWidth="1"/>
    <col min="5638" max="5638" width="13.77734375" customWidth="1"/>
    <col min="5639" max="5639" width="7.77734375" customWidth="1"/>
    <col min="5640" max="5640" width="11.33203125" customWidth="1"/>
    <col min="5641" max="5641" width="7.44140625" customWidth="1"/>
    <col min="5889" max="5889" width="7.77734375" customWidth="1"/>
    <col min="5890" max="5890" width="30.77734375" customWidth="1"/>
    <col min="5891" max="5892" width="13.77734375" customWidth="1"/>
    <col min="5893" max="5893" width="7.77734375" customWidth="1"/>
    <col min="5894" max="5894" width="13.77734375" customWidth="1"/>
    <col min="5895" max="5895" width="7.77734375" customWidth="1"/>
    <col min="5896" max="5896" width="11.33203125" customWidth="1"/>
    <col min="5897" max="5897" width="7.44140625" customWidth="1"/>
    <col min="6145" max="6145" width="7.77734375" customWidth="1"/>
    <col min="6146" max="6146" width="30.77734375" customWidth="1"/>
    <col min="6147" max="6148" width="13.77734375" customWidth="1"/>
    <col min="6149" max="6149" width="7.77734375" customWidth="1"/>
    <col min="6150" max="6150" width="13.77734375" customWidth="1"/>
    <col min="6151" max="6151" width="7.77734375" customWidth="1"/>
    <col min="6152" max="6152" width="11.33203125" customWidth="1"/>
    <col min="6153" max="6153" width="7.44140625" customWidth="1"/>
    <col min="6401" max="6401" width="7.77734375" customWidth="1"/>
    <col min="6402" max="6402" width="30.77734375" customWidth="1"/>
    <col min="6403" max="6404" width="13.77734375" customWidth="1"/>
    <col min="6405" max="6405" width="7.77734375" customWidth="1"/>
    <col min="6406" max="6406" width="13.77734375" customWidth="1"/>
    <col min="6407" max="6407" width="7.77734375" customWidth="1"/>
    <col min="6408" max="6408" width="11.33203125" customWidth="1"/>
    <col min="6409" max="6409" width="7.44140625" customWidth="1"/>
    <col min="6657" max="6657" width="7.77734375" customWidth="1"/>
    <col min="6658" max="6658" width="30.77734375" customWidth="1"/>
    <col min="6659" max="6660" width="13.77734375" customWidth="1"/>
    <col min="6661" max="6661" width="7.77734375" customWidth="1"/>
    <col min="6662" max="6662" width="13.77734375" customWidth="1"/>
    <col min="6663" max="6663" width="7.77734375" customWidth="1"/>
    <col min="6664" max="6664" width="11.33203125" customWidth="1"/>
    <col min="6665" max="6665" width="7.44140625" customWidth="1"/>
    <col min="6913" max="6913" width="7.77734375" customWidth="1"/>
    <col min="6914" max="6914" width="30.77734375" customWidth="1"/>
    <col min="6915" max="6916" width="13.77734375" customWidth="1"/>
    <col min="6917" max="6917" width="7.77734375" customWidth="1"/>
    <col min="6918" max="6918" width="13.77734375" customWidth="1"/>
    <col min="6919" max="6919" width="7.77734375" customWidth="1"/>
    <col min="6920" max="6920" width="11.33203125" customWidth="1"/>
    <col min="6921" max="6921" width="7.44140625" customWidth="1"/>
    <col min="7169" max="7169" width="7.77734375" customWidth="1"/>
    <col min="7170" max="7170" width="30.77734375" customWidth="1"/>
    <col min="7171" max="7172" width="13.77734375" customWidth="1"/>
    <col min="7173" max="7173" width="7.77734375" customWidth="1"/>
    <col min="7174" max="7174" width="13.77734375" customWidth="1"/>
    <col min="7175" max="7175" width="7.77734375" customWidth="1"/>
    <col min="7176" max="7176" width="11.33203125" customWidth="1"/>
    <col min="7177" max="7177" width="7.44140625" customWidth="1"/>
    <col min="7425" max="7425" width="7.77734375" customWidth="1"/>
    <col min="7426" max="7426" width="30.77734375" customWidth="1"/>
    <col min="7427" max="7428" width="13.77734375" customWidth="1"/>
    <col min="7429" max="7429" width="7.77734375" customWidth="1"/>
    <col min="7430" max="7430" width="13.77734375" customWidth="1"/>
    <col min="7431" max="7431" width="7.77734375" customWidth="1"/>
    <col min="7432" max="7432" width="11.33203125" customWidth="1"/>
    <col min="7433" max="7433" width="7.44140625" customWidth="1"/>
    <col min="7681" max="7681" width="7.77734375" customWidth="1"/>
    <col min="7682" max="7682" width="30.77734375" customWidth="1"/>
    <col min="7683" max="7684" width="13.77734375" customWidth="1"/>
    <col min="7685" max="7685" width="7.77734375" customWidth="1"/>
    <col min="7686" max="7686" width="13.77734375" customWidth="1"/>
    <col min="7687" max="7687" width="7.77734375" customWidth="1"/>
    <col min="7688" max="7688" width="11.33203125" customWidth="1"/>
    <col min="7689" max="7689" width="7.44140625" customWidth="1"/>
    <col min="7937" max="7937" width="7.77734375" customWidth="1"/>
    <col min="7938" max="7938" width="30.77734375" customWidth="1"/>
    <col min="7939" max="7940" width="13.77734375" customWidth="1"/>
    <col min="7941" max="7941" width="7.77734375" customWidth="1"/>
    <col min="7942" max="7942" width="13.77734375" customWidth="1"/>
    <col min="7943" max="7943" width="7.77734375" customWidth="1"/>
    <col min="7944" max="7944" width="11.33203125" customWidth="1"/>
    <col min="7945" max="7945" width="7.44140625" customWidth="1"/>
    <col min="8193" max="8193" width="7.77734375" customWidth="1"/>
    <col min="8194" max="8194" width="30.77734375" customWidth="1"/>
    <col min="8195" max="8196" width="13.77734375" customWidth="1"/>
    <col min="8197" max="8197" width="7.77734375" customWidth="1"/>
    <col min="8198" max="8198" width="13.77734375" customWidth="1"/>
    <col min="8199" max="8199" width="7.77734375" customWidth="1"/>
    <col min="8200" max="8200" width="11.33203125" customWidth="1"/>
    <col min="8201" max="8201" width="7.44140625" customWidth="1"/>
    <col min="8449" max="8449" width="7.77734375" customWidth="1"/>
    <col min="8450" max="8450" width="30.77734375" customWidth="1"/>
    <col min="8451" max="8452" width="13.77734375" customWidth="1"/>
    <col min="8453" max="8453" width="7.77734375" customWidth="1"/>
    <col min="8454" max="8454" width="13.77734375" customWidth="1"/>
    <col min="8455" max="8455" width="7.77734375" customWidth="1"/>
    <col min="8456" max="8456" width="11.33203125" customWidth="1"/>
    <col min="8457" max="8457" width="7.44140625" customWidth="1"/>
    <col min="8705" max="8705" width="7.77734375" customWidth="1"/>
    <col min="8706" max="8706" width="30.77734375" customWidth="1"/>
    <col min="8707" max="8708" width="13.77734375" customWidth="1"/>
    <col min="8709" max="8709" width="7.77734375" customWidth="1"/>
    <col min="8710" max="8710" width="13.77734375" customWidth="1"/>
    <col min="8711" max="8711" width="7.77734375" customWidth="1"/>
    <col min="8712" max="8712" width="11.33203125" customWidth="1"/>
    <col min="8713" max="8713" width="7.44140625" customWidth="1"/>
    <col min="8961" max="8961" width="7.77734375" customWidth="1"/>
    <col min="8962" max="8962" width="30.77734375" customWidth="1"/>
    <col min="8963" max="8964" width="13.77734375" customWidth="1"/>
    <col min="8965" max="8965" width="7.77734375" customWidth="1"/>
    <col min="8966" max="8966" width="13.77734375" customWidth="1"/>
    <col min="8967" max="8967" width="7.77734375" customWidth="1"/>
    <col min="8968" max="8968" width="11.33203125" customWidth="1"/>
    <col min="8969" max="8969" width="7.44140625" customWidth="1"/>
    <col min="9217" max="9217" width="7.77734375" customWidth="1"/>
    <col min="9218" max="9218" width="30.77734375" customWidth="1"/>
    <col min="9219" max="9220" width="13.77734375" customWidth="1"/>
    <col min="9221" max="9221" width="7.77734375" customWidth="1"/>
    <col min="9222" max="9222" width="13.77734375" customWidth="1"/>
    <col min="9223" max="9223" width="7.77734375" customWidth="1"/>
    <col min="9224" max="9224" width="11.33203125" customWidth="1"/>
    <col min="9225" max="9225" width="7.44140625" customWidth="1"/>
    <col min="9473" max="9473" width="7.77734375" customWidth="1"/>
    <col min="9474" max="9474" width="30.77734375" customWidth="1"/>
    <col min="9475" max="9476" width="13.77734375" customWidth="1"/>
    <col min="9477" max="9477" width="7.77734375" customWidth="1"/>
    <col min="9478" max="9478" width="13.77734375" customWidth="1"/>
    <col min="9479" max="9479" width="7.77734375" customWidth="1"/>
    <col min="9480" max="9480" width="11.33203125" customWidth="1"/>
    <col min="9481" max="9481" width="7.44140625" customWidth="1"/>
    <col min="9729" max="9729" width="7.77734375" customWidth="1"/>
    <col min="9730" max="9730" width="30.77734375" customWidth="1"/>
    <col min="9731" max="9732" width="13.77734375" customWidth="1"/>
    <col min="9733" max="9733" width="7.77734375" customWidth="1"/>
    <col min="9734" max="9734" width="13.77734375" customWidth="1"/>
    <col min="9735" max="9735" width="7.77734375" customWidth="1"/>
    <col min="9736" max="9736" width="11.33203125" customWidth="1"/>
    <col min="9737" max="9737" width="7.44140625" customWidth="1"/>
    <col min="9985" max="9985" width="7.77734375" customWidth="1"/>
    <col min="9986" max="9986" width="30.77734375" customWidth="1"/>
    <col min="9987" max="9988" width="13.77734375" customWidth="1"/>
    <col min="9989" max="9989" width="7.77734375" customWidth="1"/>
    <col min="9990" max="9990" width="13.77734375" customWidth="1"/>
    <col min="9991" max="9991" width="7.77734375" customWidth="1"/>
    <col min="9992" max="9992" width="11.33203125" customWidth="1"/>
    <col min="9993" max="9993" width="7.44140625" customWidth="1"/>
    <col min="10241" max="10241" width="7.77734375" customWidth="1"/>
    <col min="10242" max="10242" width="30.77734375" customWidth="1"/>
    <col min="10243" max="10244" width="13.77734375" customWidth="1"/>
    <col min="10245" max="10245" width="7.77734375" customWidth="1"/>
    <col min="10246" max="10246" width="13.77734375" customWidth="1"/>
    <col min="10247" max="10247" width="7.77734375" customWidth="1"/>
    <col min="10248" max="10248" width="11.33203125" customWidth="1"/>
    <col min="10249" max="10249" width="7.44140625" customWidth="1"/>
    <col min="10497" max="10497" width="7.77734375" customWidth="1"/>
    <col min="10498" max="10498" width="30.77734375" customWidth="1"/>
    <col min="10499" max="10500" width="13.77734375" customWidth="1"/>
    <col min="10501" max="10501" width="7.77734375" customWidth="1"/>
    <col min="10502" max="10502" width="13.77734375" customWidth="1"/>
    <col min="10503" max="10503" width="7.77734375" customWidth="1"/>
    <col min="10504" max="10504" width="11.33203125" customWidth="1"/>
    <col min="10505" max="10505" width="7.44140625" customWidth="1"/>
    <col min="10753" max="10753" width="7.77734375" customWidth="1"/>
    <col min="10754" max="10754" width="30.77734375" customWidth="1"/>
    <col min="10755" max="10756" width="13.77734375" customWidth="1"/>
    <col min="10757" max="10757" width="7.77734375" customWidth="1"/>
    <col min="10758" max="10758" width="13.77734375" customWidth="1"/>
    <col min="10759" max="10759" width="7.77734375" customWidth="1"/>
    <col min="10760" max="10760" width="11.33203125" customWidth="1"/>
    <col min="10761" max="10761" width="7.44140625" customWidth="1"/>
    <col min="11009" max="11009" width="7.77734375" customWidth="1"/>
    <col min="11010" max="11010" width="30.77734375" customWidth="1"/>
    <col min="11011" max="11012" width="13.77734375" customWidth="1"/>
    <col min="11013" max="11013" width="7.77734375" customWidth="1"/>
    <col min="11014" max="11014" width="13.77734375" customWidth="1"/>
    <col min="11015" max="11015" width="7.77734375" customWidth="1"/>
    <col min="11016" max="11016" width="11.33203125" customWidth="1"/>
    <col min="11017" max="11017" width="7.44140625" customWidth="1"/>
    <col min="11265" max="11265" width="7.77734375" customWidth="1"/>
    <col min="11266" max="11266" width="30.77734375" customWidth="1"/>
    <col min="11267" max="11268" width="13.77734375" customWidth="1"/>
    <col min="11269" max="11269" width="7.77734375" customWidth="1"/>
    <col min="11270" max="11270" width="13.77734375" customWidth="1"/>
    <col min="11271" max="11271" width="7.77734375" customWidth="1"/>
    <col min="11272" max="11272" width="11.33203125" customWidth="1"/>
    <col min="11273" max="11273" width="7.44140625" customWidth="1"/>
    <col min="11521" max="11521" width="7.77734375" customWidth="1"/>
    <col min="11522" max="11522" width="30.77734375" customWidth="1"/>
    <col min="11523" max="11524" width="13.77734375" customWidth="1"/>
    <col min="11525" max="11525" width="7.77734375" customWidth="1"/>
    <col min="11526" max="11526" width="13.77734375" customWidth="1"/>
    <col min="11527" max="11527" width="7.77734375" customWidth="1"/>
    <col min="11528" max="11528" width="11.33203125" customWidth="1"/>
    <col min="11529" max="11529" width="7.44140625" customWidth="1"/>
    <col min="11777" max="11777" width="7.77734375" customWidth="1"/>
    <col min="11778" max="11778" width="30.77734375" customWidth="1"/>
    <col min="11779" max="11780" width="13.77734375" customWidth="1"/>
    <col min="11781" max="11781" width="7.77734375" customWidth="1"/>
    <col min="11782" max="11782" width="13.77734375" customWidth="1"/>
    <col min="11783" max="11783" width="7.77734375" customWidth="1"/>
    <col min="11784" max="11784" width="11.33203125" customWidth="1"/>
    <col min="11785" max="11785" width="7.44140625" customWidth="1"/>
    <col min="12033" max="12033" width="7.77734375" customWidth="1"/>
    <col min="12034" max="12034" width="30.77734375" customWidth="1"/>
    <col min="12035" max="12036" width="13.77734375" customWidth="1"/>
    <col min="12037" max="12037" width="7.77734375" customWidth="1"/>
    <col min="12038" max="12038" width="13.77734375" customWidth="1"/>
    <col min="12039" max="12039" width="7.77734375" customWidth="1"/>
    <col min="12040" max="12040" width="11.33203125" customWidth="1"/>
    <col min="12041" max="12041" width="7.44140625" customWidth="1"/>
    <col min="12289" max="12289" width="7.77734375" customWidth="1"/>
    <col min="12290" max="12290" width="30.77734375" customWidth="1"/>
    <col min="12291" max="12292" width="13.77734375" customWidth="1"/>
    <col min="12293" max="12293" width="7.77734375" customWidth="1"/>
    <col min="12294" max="12294" width="13.77734375" customWidth="1"/>
    <col min="12295" max="12295" width="7.77734375" customWidth="1"/>
    <col min="12296" max="12296" width="11.33203125" customWidth="1"/>
    <col min="12297" max="12297" width="7.44140625" customWidth="1"/>
    <col min="12545" max="12545" width="7.77734375" customWidth="1"/>
    <col min="12546" max="12546" width="30.77734375" customWidth="1"/>
    <col min="12547" max="12548" width="13.77734375" customWidth="1"/>
    <col min="12549" max="12549" width="7.77734375" customWidth="1"/>
    <col min="12550" max="12550" width="13.77734375" customWidth="1"/>
    <col min="12551" max="12551" width="7.77734375" customWidth="1"/>
    <col min="12552" max="12552" width="11.33203125" customWidth="1"/>
    <col min="12553" max="12553" width="7.44140625" customWidth="1"/>
    <col min="12801" max="12801" width="7.77734375" customWidth="1"/>
    <col min="12802" max="12802" width="30.77734375" customWidth="1"/>
    <col min="12803" max="12804" width="13.77734375" customWidth="1"/>
    <col min="12805" max="12805" width="7.77734375" customWidth="1"/>
    <col min="12806" max="12806" width="13.77734375" customWidth="1"/>
    <col min="12807" max="12807" width="7.77734375" customWidth="1"/>
    <col min="12808" max="12808" width="11.33203125" customWidth="1"/>
    <col min="12809" max="12809" width="7.44140625" customWidth="1"/>
    <col min="13057" max="13057" width="7.77734375" customWidth="1"/>
    <col min="13058" max="13058" width="30.77734375" customWidth="1"/>
    <col min="13059" max="13060" width="13.77734375" customWidth="1"/>
    <col min="13061" max="13061" width="7.77734375" customWidth="1"/>
    <col min="13062" max="13062" width="13.77734375" customWidth="1"/>
    <col min="13063" max="13063" width="7.77734375" customWidth="1"/>
    <col min="13064" max="13064" width="11.33203125" customWidth="1"/>
    <col min="13065" max="13065" width="7.44140625" customWidth="1"/>
    <col min="13313" max="13313" width="7.77734375" customWidth="1"/>
    <col min="13314" max="13314" width="30.77734375" customWidth="1"/>
    <col min="13315" max="13316" width="13.77734375" customWidth="1"/>
    <col min="13317" max="13317" width="7.77734375" customWidth="1"/>
    <col min="13318" max="13318" width="13.77734375" customWidth="1"/>
    <col min="13319" max="13319" width="7.77734375" customWidth="1"/>
    <col min="13320" max="13320" width="11.33203125" customWidth="1"/>
    <col min="13321" max="13321" width="7.44140625" customWidth="1"/>
    <col min="13569" max="13569" width="7.77734375" customWidth="1"/>
    <col min="13570" max="13570" width="30.77734375" customWidth="1"/>
    <col min="13571" max="13572" width="13.77734375" customWidth="1"/>
    <col min="13573" max="13573" width="7.77734375" customWidth="1"/>
    <col min="13574" max="13574" width="13.77734375" customWidth="1"/>
    <col min="13575" max="13575" width="7.77734375" customWidth="1"/>
    <col min="13576" max="13576" width="11.33203125" customWidth="1"/>
    <col min="13577" max="13577" width="7.44140625" customWidth="1"/>
    <col min="13825" max="13825" width="7.77734375" customWidth="1"/>
    <col min="13826" max="13826" width="30.77734375" customWidth="1"/>
    <col min="13827" max="13828" width="13.77734375" customWidth="1"/>
    <col min="13829" max="13829" width="7.77734375" customWidth="1"/>
    <col min="13830" max="13830" width="13.77734375" customWidth="1"/>
    <col min="13831" max="13831" width="7.77734375" customWidth="1"/>
    <col min="13832" max="13832" width="11.33203125" customWidth="1"/>
    <col min="13833" max="13833" width="7.44140625" customWidth="1"/>
    <col min="14081" max="14081" width="7.77734375" customWidth="1"/>
    <col min="14082" max="14082" width="30.77734375" customWidth="1"/>
    <col min="14083" max="14084" width="13.77734375" customWidth="1"/>
    <col min="14085" max="14085" width="7.77734375" customWidth="1"/>
    <col min="14086" max="14086" width="13.77734375" customWidth="1"/>
    <col min="14087" max="14087" width="7.77734375" customWidth="1"/>
    <col min="14088" max="14088" width="11.33203125" customWidth="1"/>
    <col min="14089" max="14089" width="7.44140625" customWidth="1"/>
    <col min="14337" max="14337" width="7.77734375" customWidth="1"/>
    <col min="14338" max="14338" width="30.77734375" customWidth="1"/>
    <col min="14339" max="14340" width="13.77734375" customWidth="1"/>
    <col min="14341" max="14341" width="7.77734375" customWidth="1"/>
    <col min="14342" max="14342" width="13.77734375" customWidth="1"/>
    <col min="14343" max="14343" width="7.77734375" customWidth="1"/>
    <col min="14344" max="14344" width="11.33203125" customWidth="1"/>
    <col min="14345" max="14345" width="7.44140625" customWidth="1"/>
    <col min="14593" max="14593" width="7.77734375" customWidth="1"/>
    <col min="14594" max="14594" width="30.77734375" customWidth="1"/>
    <col min="14595" max="14596" width="13.77734375" customWidth="1"/>
    <col min="14597" max="14597" width="7.77734375" customWidth="1"/>
    <col min="14598" max="14598" width="13.77734375" customWidth="1"/>
    <col min="14599" max="14599" width="7.77734375" customWidth="1"/>
    <col min="14600" max="14600" width="11.33203125" customWidth="1"/>
    <col min="14601" max="14601" width="7.44140625" customWidth="1"/>
    <col min="14849" max="14849" width="7.77734375" customWidth="1"/>
    <col min="14850" max="14850" width="30.77734375" customWidth="1"/>
    <col min="14851" max="14852" width="13.77734375" customWidth="1"/>
    <col min="14853" max="14853" width="7.77734375" customWidth="1"/>
    <col min="14854" max="14854" width="13.77734375" customWidth="1"/>
    <col min="14855" max="14855" width="7.77734375" customWidth="1"/>
    <col min="14856" max="14856" width="11.33203125" customWidth="1"/>
    <col min="14857" max="14857" width="7.44140625" customWidth="1"/>
    <col min="15105" max="15105" width="7.77734375" customWidth="1"/>
    <col min="15106" max="15106" width="30.77734375" customWidth="1"/>
    <col min="15107" max="15108" width="13.77734375" customWidth="1"/>
    <col min="15109" max="15109" width="7.77734375" customWidth="1"/>
    <col min="15110" max="15110" width="13.77734375" customWidth="1"/>
    <col min="15111" max="15111" width="7.77734375" customWidth="1"/>
    <col min="15112" max="15112" width="11.33203125" customWidth="1"/>
    <col min="15113" max="15113" width="7.44140625" customWidth="1"/>
    <col min="15361" max="15361" width="7.77734375" customWidth="1"/>
    <col min="15362" max="15362" width="30.77734375" customWidth="1"/>
    <col min="15363" max="15364" width="13.77734375" customWidth="1"/>
    <col min="15365" max="15365" width="7.77734375" customWidth="1"/>
    <col min="15366" max="15366" width="13.77734375" customWidth="1"/>
    <col min="15367" max="15367" width="7.77734375" customWidth="1"/>
    <col min="15368" max="15368" width="11.33203125" customWidth="1"/>
    <col min="15369" max="15369" width="7.44140625" customWidth="1"/>
    <col min="15617" max="15617" width="7.77734375" customWidth="1"/>
    <col min="15618" max="15618" width="30.77734375" customWidth="1"/>
    <col min="15619" max="15620" width="13.77734375" customWidth="1"/>
    <col min="15621" max="15621" width="7.77734375" customWidth="1"/>
    <col min="15622" max="15622" width="13.77734375" customWidth="1"/>
    <col min="15623" max="15623" width="7.77734375" customWidth="1"/>
    <col min="15624" max="15624" width="11.33203125" customWidth="1"/>
    <col min="15625" max="15625" width="7.44140625" customWidth="1"/>
    <col min="15873" max="15873" width="7.77734375" customWidth="1"/>
    <col min="15874" max="15874" width="30.77734375" customWidth="1"/>
    <col min="15875" max="15876" width="13.77734375" customWidth="1"/>
    <col min="15877" max="15877" width="7.77734375" customWidth="1"/>
    <col min="15878" max="15878" width="13.77734375" customWidth="1"/>
    <col min="15879" max="15879" width="7.77734375" customWidth="1"/>
    <col min="15880" max="15880" width="11.33203125" customWidth="1"/>
    <col min="15881" max="15881" width="7.44140625" customWidth="1"/>
    <col min="16129" max="16129" width="7.77734375" customWidth="1"/>
    <col min="16130" max="16130" width="30.77734375" customWidth="1"/>
    <col min="16131" max="16132" width="13.77734375" customWidth="1"/>
    <col min="16133" max="16133" width="7.77734375" customWidth="1"/>
    <col min="16134" max="16134" width="13.77734375" customWidth="1"/>
    <col min="16135" max="16135" width="7.77734375" customWidth="1"/>
    <col min="16136" max="16136" width="11.33203125" customWidth="1"/>
    <col min="16137" max="16137" width="7.44140625" customWidth="1"/>
  </cols>
  <sheetData>
    <row r="1" spans="1:11" ht="13.5" customHeight="1" x14ac:dyDescent="0.3">
      <c r="A1" s="1" t="s">
        <v>35</v>
      </c>
      <c r="B1" s="2"/>
      <c r="C1" s="2"/>
      <c r="D1" s="2"/>
      <c r="E1" s="2"/>
      <c r="F1" s="2"/>
      <c r="G1" s="2"/>
      <c r="H1" s="2"/>
    </row>
    <row r="2" spans="1:11" ht="9" customHeight="1" x14ac:dyDescent="0.3">
      <c r="A2" s="2"/>
      <c r="B2" s="2"/>
      <c r="C2" s="2"/>
      <c r="D2" s="2"/>
      <c r="E2" s="2"/>
      <c r="F2" s="2"/>
      <c r="G2" s="2"/>
      <c r="H2" s="2"/>
    </row>
    <row r="3" spans="1:11" ht="13.5" customHeight="1" x14ac:dyDescent="0.3">
      <c r="A3" s="3" t="s">
        <v>36</v>
      </c>
      <c r="B3" s="3"/>
      <c r="C3" s="3"/>
      <c r="D3" s="3"/>
      <c r="E3" s="3"/>
      <c r="F3" s="3"/>
      <c r="G3" s="3"/>
      <c r="H3" s="4"/>
    </row>
    <row r="4" spans="1:11" ht="13.5" customHeight="1" x14ac:dyDescent="0.3">
      <c r="A4" s="3" t="s">
        <v>0</v>
      </c>
      <c r="B4" s="3"/>
      <c r="C4" s="3"/>
      <c r="D4" s="3"/>
      <c r="E4" s="3"/>
      <c r="F4" s="3"/>
      <c r="G4" s="3"/>
      <c r="H4" s="4"/>
    </row>
    <row r="5" spans="1:11" ht="9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1" ht="13.5" customHeight="1" x14ac:dyDescent="0.25">
      <c r="A6" s="6" t="s">
        <v>1</v>
      </c>
      <c r="B6" s="7" t="s">
        <v>2</v>
      </c>
      <c r="C6" s="8" t="s">
        <v>3</v>
      </c>
      <c r="D6" s="9"/>
      <c r="E6" s="9"/>
      <c r="F6" s="9"/>
      <c r="G6" s="9"/>
      <c r="H6" s="9"/>
      <c r="I6" s="10"/>
    </row>
    <row r="7" spans="1:11" ht="24.45" customHeight="1" x14ac:dyDescent="0.25">
      <c r="A7" s="11"/>
      <c r="B7" s="12"/>
      <c r="C7" s="13" t="s">
        <v>4</v>
      </c>
      <c r="D7" s="13" t="s">
        <v>5</v>
      </c>
      <c r="E7" s="13" t="s">
        <v>6</v>
      </c>
      <c r="F7" s="13" t="s">
        <v>7</v>
      </c>
      <c r="G7" s="14" t="s">
        <v>6</v>
      </c>
      <c r="H7" s="15" t="s">
        <v>8</v>
      </c>
      <c r="I7" s="16" t="s">
        <v>6</v>
      </c>
    </row>
    <row r="8" spans="1:11" ht="13.5" customHeight="1" x14ac:dyDescent="0.3">
      <c r="A8" s="17" t="s">
        <v>9</v>
      </c>
      <c r="B8" s="18" t="s">
        <v>10</v>
      </c>
      <c r="C8" s="19">
        <v>27542</v>
      </c>
      <c r="D8" s="20">
        <v>19866</v>
      </c>
      <c r="E8" s="21">
        <f>D8/C8*100</f>
        <v>72.129838065499968</v>
      </c>
      <c r="F8" s="22">
        <v>19579</v>
      </c>
      <c r="G8" s="21">
        <f>F8/D8*100</f>
        <v>98.555320648343908</v>
      </c>
      <c r="H8" s="23">
        <v>19416</v>
      </c>
      <c r="I8" s="24">
        <f>H8/D8*100</f>
        <v>97.734823316218666</v>
      </c>
    </row>
    <row r="9" spans="1:11" ht="13.5" customHeight="1" x14ac:dyDescent="0.3">
      <c r="A9" s="17" t="s">
        <v>11</v>
      </c>
      <c r="B9" s="18" t="s">
        <v>12</v>
      </c>
      <c r="C9" s="19">
        <v>53119</v>
      </c>
      <c r="D9" s="20">
        <v>38604</v>
      </c>
      <c r="E9" s="21">
        <f t="shared" ref="E9:E19" si="0">D9/C9*100</f>
        <v>72.674560891583056</v>
      </c>
      <c r="F9" s="22">
        <v>38204</v>
      </c>
      <c r="G9" s="21">
        <f t="shared" ref="G9:G19" si="1">F9/D9*100</f>
        <v>98.963837944254479</v>
      </c>
      <c r="H9" s="23">
        <v>37769</v>
      </c>
      <c r="I9" s="24">
        <f t="shared" ref="I9:I20" si="2">H9/D9*100</f>
        <v>97.837011708631223</v>
      </c>
    </row>
    <row r="10" spans="1:11" ht="13.5" customHeight="1" x14ac:dyDescent="0.3">
      <c r="A10" s="17" t="s">
        <v>13</v>
      </c>
      <c r="B10" s="18" t="s">
        <v>14</v>
      </c>
      <c r="C10" s="19">
        <v>35787</v>
      </c>
      <c r="D10" s="20">
        <v>25382</v>
      </c>
      <c r="E10" s="21">
        <f t="shared" si="0"/>
        <v>70.92519630033253</v>
      </c>
      <c r="F10" s="22">
        <v>25028</v>
      </c>
      <c r="G10" s="21">
        <f t="shared" si="1"/>
        <v>98.605310850208809</v>
      </c>
      <c r="H10" s="23">
        <v>24710</v>
      </c>
      <c r="I10" s="24">
        <f t="shared" si="2"/>
        <v>97.352454495311633</v>
      </c>
    </row>
    <row r="11" spans="1:11" ht="13.5" customHeight="1" x14ac:dyDescent="0.3">
      <c r="A11" s="17" t="s">
        <v>15</v>
      </c>
      <c r="B11" s="18" t="s">
        <v>16</v>
      </c>
      <c r="C11" s="19">
        <v>10142</v>
      </c>
      <c r="D11" s="20">
        <v>7337</v>
      </c>
      <c r="E11" s="21">
        <f t="shared" si="0"/>
        <v>72.342733188720175</v>
      </c>
      <c r="F11" s="22">
        <v>7248</v>
      </c>
      <c r="G11" s="21">
        <f t="shared" si="1"/>
        <v>98.786970151287989</v>
      </c>
      <c r="H11" s="23">
        <v>7168</v>
      </c>
      <c r="I11" s="24">
        <f t="shared" si="2"/>
        <v>97.696606242333388</v>
      </c>
    </row>
    <row r="12" spans="1:11" ht="13.5" customHeight="1" x14ac:dyDescent="0.3">
      <c r="A12" s="17" t="s">
        <v>17</v>
      </c>
      <c r="B12" s="18" t="s">
        <v>18</v>
      </c>
      <c r="C12" s="19">
        <v>29663</v>
      </c>
      <c r="D12" s="20">
        <v>21213</v>
      </c>
      <c r="E12" s="21">
        <f t="shared" si="0"/>
        <v>71.513333108586451</v>
      </c>
      <c r="F12" s="22">
        <v>20914</v>
      </c>
      <c r="G12" s="21">
        <f t="shared" si="1"/>
        <v>98.590486965540009</v>
      </c>
      <c r="H12" s="23">
        <v>20628</v>
      </c>
      <c r="I12" s="24">
        <f t="shared" si="2"/>
        <v>97.242257106491309</v>
      </c>
      <c r="K12" s="25"/>
    </row>
    <row r="13" spans="1:11" ht="13.5" customHeight="1" x14ac:dyDescent="0.3">
      <c r="A13" s="17" t="s">
        <v>19</v>
      </c>
      <c r="B13" s="18" t="s">
        <v>20</v>
      </c>
      <c r="C13" s="19">
        <v>32070</v>
      </c>
      <c r="D13" s="20">
        <v>21482</v>
      </c>
      <c r="E13" s="21">
        <f t="shared" si="0"/>
        <v>66.984720922980983</v>
      </c>
      <c r="F13" s="22">
        <v>21124</v>
      </c>
      <c r="G13" s="21">
        <f t="shared" si="1"/>
        <v>98.333488502001671</v>
      </c>
      <c r="H13" s="23">
        <v>20854</v>
      </c>
      <c r="I13" s="24">
        <f t="shared" si="2"/>
        <v>97.076622288427515</v>
      </c>
    </row>
    <row r="14" spans="1:11" ht="13.5" customHeight="1" x14ac:dyDescent="0.3">
      <c r="A14" s="17" t="s">
        <v>21</v>
      </c>
      <c r="B14" s="18" t="s">
        <v>22</v>
      </c>
      <c r="C14" s="19">
        <v>26962</v>
      </c>
      <c r="D14" s="20">
        <v>18836</v>
      </c>
      <c r="E14" s="21">
        <f t="shared" si="0"/>
        <v>69.861286254728881</v>
      </c>
      <c r="F14" s="22">
        <v>18510</v>
      </c>
      <c r="G14" s="21">
        <f t="shared" si="1"/>
        <v>98.26927160756</v>
      </c>
      <c r="H14" s="23">
        <v>18303</v>
      </c>
      <c r="I14" s="24">
        <f t="shared" si="2"/>
        <v>97.170312168188573</v>
      </c>
    </row>
    <row r="15" spans="1:11" ht="13.5" customHeight="1" x14ac:dyDescent="0.3">
      <c r="A15" s="17" t="s">
        <v>23</v>
      </c>
      <c r="B15" s="18" t="s">
        <v>24</v>
      </c>
      <c r="C15" s="19">
        <v>9823</v>
      </c>
      <c r="D15" s="20">
        <v>6871</v>
      </c>
      <c r="E15" s="21">
        <f t="shared" si="0"/>
        <v>69.948081034307236</v>
      </c>
      <c r="F15" s="22">
        <v>6739</v>
      </c>
      <c r="G15" s="21">
        <f t="shared" si="1"/>
        <v>98.078882258768743</v>
      </c>
      <c r="H15" s="23">
        <v>6628</v>
      </c>
      <c r="I15" s="24">
        <f t="shared" si="2"/>
        <v>96.463396885460625</v>
      </c>
    </row>
    <row r="16" spans="1:11" ht="13.5" customHeight="1" x14ac:dyDescent="0.3">
      <c r="A16" s="17" t="s">
        <v>25</v>
      </c>
      <c r="B16" s="18" t="s">
        <v>26</v>
      </c>
      <c r="C16" s="19">
        <v>12807</v>
      </c>
      <c r="D16" s="20">
        <v>9210</v>
      </c>
      <c r="E16" s="21">
        <f t="shared" si="0"/>
        <v>71.91379714218786</v>
      </c>
      <c r="F16" s="22">
        <v>9098</v>
      </c>
      <c r="G16" s="21">
        <f t="shared" si="1"/>
        <v>98.783930510314875</v>
      </c>
      <c r="H16" s="23">
        <v>9005</v>
      </c>
      <c r="I16" s="24">
        <f t="shared" si="2"/>
        <v>97.774158523344184</v>
      </c>
    </row>
    <row r="17" spans="1:9" ht="13.5" customHeight="1" x14ac:dyDescent="0.3">
      <c r="A17" s="17" t="s">
        <v>27</v>
      </c>
      <c r="B17" s="18" t="s">
        <v>28</v>
      </c>
      <c r="C17" s="19">
        <v>34292</v>
      </c>
      <c r="D17" s="20">
        <v>24211</v>
      </c>
      <c r="E17" s="21">
        <f t="shared" si="0"/>
        <v>70.602472879971998</v>
      </c>
      <c r="F17" s="22">
        <v>23698</v>
      </c>
      <c r="G17" s="21">
        <f t="shared" si="1"/>
        <v>97.881128412704967</v>
      </c>
      <c r="H17" s="23">
        <v>23570</v>
      </c>
      <c r="I17" s="24">
        <f t="shared" si="2"/>
        <v>97.352443104374046</v>
      </c>
    </row>
    <row r="18" spans="1:9" ht="13.5" customHeight="1" x14ac:dyDescent="0.3">
      <c r="A18" s="17" t="s">
        <v>29</v>
      </c>
      <c r="B18" s="18" t="s">
        <v>30</v>
      </c>
      <c r="C18" s="19">
        <v>12533</v>
      </c>
      <c r="D18" s="20">
        <v>9053</v>
      </c>
      <c r="E18" s="21">
        <f t="shared" si="0"/>
        <v>72.233304077236099</v>
      </c>
      <c r="F18" s="22">
        <v>8896</v>
      </c>
      <c r="G18" s="21">
        <f t="shared" si="1"/>
        <v>98.26576825361758</v>
      </c>
      <c r="H18" s="23">
        <v>8808</v>
      </c>
      <c r="I18" s="24">
        <f t="shared" si="2"/>
        <v>97.293714790677114</v>
      </c>
    </row>
    <row r="19" spans="1:9" ht="13.5" customHeight="1" thickBot="1" x14ac:dyDescent="0.35">
      <c r="A19" s="26" t="s">
        <v>31</v>
      </c>
      <c r="B19" s="27" t="s">
        <v>32</v>
      </c>
      <c r="C19" s="28">
        <v>27623</v>
      </c>
      <c r="D19" s="29">
        <v>19528</v>
      </c>
      <c r="E19" s="30">
        <f t="shared" si="0"/>
        <v>70.69471092929804</v>
      </c>
      <c r="F19" s="31">
        <v>19173</v>
      </c>
      <c r="G19" s="30">
        <f t="shared" si="1"/>
        <v>98.182097501024174</v>
      </c>
      <c r="H19" s="32">
        <v>19054</v>
      </c>
      <c r="I19" s="33">
        <f t="shared" si="2"/>
        <v>97.572716099959038</v>
      </c>
    </row>
    <row r="20" spans="1:9" ht="13.5" customHeight="1" thickTop="1" thickBot="1" x14ac:dyDescent="0.35">
      <c r="A20" s="34"/>
      <c r="B20" s="35" t="s">
        <v>33</v>
      </c>
      <c r="C20" s="36">
        <f>SUM(C8:C19)</f>
        <v>312363</v>
      </c>
      <c r="D20" s="36">
        <f>SUM(D8:D19)</f>
        <v>221593</v>
      </c>
      <c r="E20" s="37">
        <f>D20/C20*100</f>
        <v>70.940860473231453</v>
      </c>
      <c r="F20" s="36">
        <f>SUM(F8:F19)</f>
        <v>218211</v>
      </c>
      <c r="G20" s="37">
        <f>F20/D20*100</f>
        <v>98.473778503833614</v>
      </c>
      <c r="H20" s="38">
        <f>SUM(H8:H19)</f>
        <v>215913</v>
      </c>
      <c r="I20" s="39">
        <f t="shared" si="2"/>
        <v>97.436742135356255</v>
      </c>
    </row>
    <row r="21" spans="1:9" ht="13.5" customHeight="1" x14ac:dyDescent="0.3">
      <c r="A21" s="40" t="s">
        <v>34</v>
      </c>
      <c r="B21" s="41"/>
      <c r="C21" s="2"/>
      <c r="D21" s="2"/>
      <c r="E21" s="2"/>
      <c r="F21" s="2"/>
      <c r="G21" s="2"/>
      <c r="H21" s="2"/>
    </row>
    <row r="22" spans="1:9" ht="13.5" customHeight="1" x14ac:dyDescent="0.25"/>
    <row r="23" spans="1:9" ht="13.5" customHeight="1" x14ac:dyDescent="0.25"/>
    <row r="24" spans="1:9" ht="9" customHeight="1" x14ac:dyDescent="0.25"/>
    <row r="25" spans="1:9" ht="13.5" customHeight="1" x14ac:dyDescent="0.25"/>
    <row r="26" spans="1:9" ht="13.5" customHeight="1" x14ac:dyDescent="0.25"/>
    <row r="27" spans="1:9" ht="13.5" customHeight="1" x14ac:dyDescent="0.25"/>
    <row r="28" spans="1:9" ht="9" customHeight="1" x14ac:dyDescent="0.25"/>
    <row r="29" spans="1:9" ht="13.5" customHeight="1" x14ac:dyDescent="0.25"/>
    <row r="30" spans="1:9" ht="37.5" customHeight="1" x14ac:dyDescent="0.25"/>
    <row r="31" spans="1:9" ht="13.5" customHeight="1" x14ac:dyDescent="0.25"/>
    <row r="32" spans="1:9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27" customHeight="1" x14ac:dyDescent="0.25"/>
    <row r="55" ht="13.5" customHeight="1" x14ac:dyDescent="0.25"/>
    <row r="56" ht="13.5" customHeight="1" x14ac:dyDescent="0.25"/>
  </sheetData>
  <mergeCells count="5">
    <mergeCell ref="A3:G3"/>
    <mergeCell ref="A4:G4"/>
    <mergeCell ref="A6:A7"/>
    <mergeCell ref="B6:B7"/>
    <mergeCell ref="C6:I6"/>
  </mergeCells>
  <printOptions horizontalCentered="1"/>
  <pageMargins left="0.19685039370078741" right="0.19685039370078741" top="0.98425196850393704" bottom="0.78740157480314965" header="0" footer="0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kepemilikan</vt:lpstr>
      <vt:lpstr>kepemilikan!Print_Area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2024-12-11T08:10:29Z</dcterms:created>
  <dcterms:modified xsi:type="dcterms:W3CDTF">2024-12-11T08:12:21Z</dcterms:modified>
</cp:coreProperties>
</file>